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ack up 30 08 2023\0-6\Fondo 0-6_2022\DECRETO 3 liquidazione Fondo Regionale\"/>
    </mc:Choice>
  </mc:AlternateContent>
  <xr:revisionPtr revIDLastSave="0" documentId="13_ncr:1_{C2811CF0-8072-49AE-9E1C-A55D6FB51C02}" xr6:coauthVersionLast="36" xr6:coauthVersionMax="47" xr10:uidLastSave="{00000000-0000-0000-0000-000000000000}"/>
  <bookViews>
    <workbookView xWindow="-105" yWindow="-105" windowWidth="23250" windowHeight="12450" xr2:uid="{DE101941-15F8-4508-A5E7-CF2838E0260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<sst xmlns="http://schemas.openxmlformats.org/spreadsheetml/2006/main" count="96" uniqueCount="96">
  <si>
    <t>CAPITOLO 2040110002 IMP. N. 11726/2022</t>
  </si>
  <si>
    <t>COMUNI BENEFICIARI</t>
  </si>
  <si>
    <t>C.F.</t>
  </si>
  <si>
    <t>Conto tesoreria</t>
  </si>
  <si>
    <t>Sub Impegno n.</t>
  </si>
  <si>
    <t>Importo da liquidare</t>
  </si>
  <si>
    <t>Scadenza Durc</t>
  </si>
  <si>
    <t>0303732</t>
  </si>
  <si>
    <t>24312/2022</t>
  </si>
  <si>
    <t>0303800</t>
  </si>
  <si>
    <t>24359/2022</t>
  </si>
  <si>
    <t>0184111</t>
  </si>
  <si>
    <t>24361/2022</t>
  </si>
  <si>
    <t>0303802</t>
  </si>
  <si>
    <t>24373/2022</t>
  </si>
  <si>
    <t>0303844</t>
  </si>
  <si>
    <t>24386/2022</t>
  </si>
  <si>
    <t>0303750</t>
  </si>
  <si>
    <t>24388/2022</t>
  </si>
  <si>
    <t>0303715</t>
  </si>
  <si>
    <t>24433/2022</t>
  </si>
  <si>
    <t>0303813</t>
  </si>
  <si>
    <t>24435/2022</t>
  </si>
  <si>
    <t>0303762</t>
  </si>
  <si>
    <t>24449/2022</t>
  </si>
  <si>
    <t>0303865</t>
  </si>
  <si>
    <t>24480/2022</t>
  </si>
  <si>
    <t>0303820</t>
  </si>
  <si>
    <t>24489/2022</t>
  </si>
  <si>
    <t>0303780</t>
  </si>
  <si>
    <t>24492/2022</t>
  </si>
  <si>
    <t>0067431</t>
  </si>
  <si>
    <t>24496/2022</t>
  </si>
  <si>
    <t>0067443</t>
  </si>
  <si>
    <t>24498/2022</t>
  </si>
  <si>
    <t>0303822</t>
  </si>
  <si>
    <t>24506/2022</t>
  </si>
  <si>
    <t>0303728</t>
  </si>
  <si>
    <t>24522/2022</t>
  </si>
  <si>
    <t>0303729</t>
  </si>
  <si>
    <t>24523/2022</t>
  </si>
  <si>
    <t>0303880</t>
  </si>
  <si>
    <t>24524/2022</t>
  </si>
  <si>
    <t>0303787</t>
  </si>
  <si>
    <t>24529/2022</t>
  </si>
  <si>
    <t>0303883</t>
  </si>
  <si>
    <t>24532/2022</t>
  </si>
  <si>
    <t>0071100</t>
  </si>
  <si>
    <t>24538/2022</t>
  </si>
  <si>
    <t>Allegato A</t>
  </si>
  <si>
    <t>24448/2022</t>
  </si>
  <si>
    <t>0303857</t>
  </si>
  <si>
    <t>24450/2022</t>
  </si>
  <si>
    <t>0303763</t>
  </si>
  <si>
    <t xml:space="preserve">ELENCO BENEFICIARI  FONDO REGIONALE SISTEMA INTEGRATO "0/6" -  ANNO 2022 (TERZA LIQUIDAZIONE) </t>
  </si>
  <si>
    <t>Cod. Benef</t>
  </si>
  <si>
    <t xml:space="preserve">TOTALE </t>
  </si>
  <si>
    <t>Comune di Acquasanta Terme</t>
  </si>
  <si>
    <t>Comune di Colmurano</t>
  </si>
  <si>
    <t>Comune di Corinaldo</t>
  </si>
  <si>
    <t>Comune di Fiastra</t>
  </si>
  <si>
    <t>Comune di Gradara</t>
  </si>
  <si>
    <t>Comune di Grottazzolina</t>
  </si>
  <si>
    <t>Comune di Monte Roberto</t>
  </si>
  <si>
    <t>Comune di Monte San Martino</t>
  </si>
  <si>
    <t>Comune di Montefelcino</t>
  </si>
  <si>
    <t>Comune di Montefiore dell'Aso</t>
  </si>
  <si>
    <t>Comune di Montefortino</t>
  </si>
  <si>
    <t>Comune di Petriano</t>
  </si>
  <si>
    <t>Comune di Poggio San Vicino</t>
  </si>
  <si>
    <t>Comune di Ponzano di Fermo</t>
  </si>
  <si>
    <t>Comune di Potenza Picena</t>
  </si>
  <si>
    <t>Comune di Recanati</t>
  </si>
  <si>
    <t>Comune di San Ginesio</t>
  </si>
  <si>
    <t>Comune di Serra de' Conti</t>
  </si>
  <si>
    <t>Comune di Serra San Quirico</t>
  </si>
  <si>
    <t>Comune di Serra Sant'Abbondio</t>
  </si>
  <si>
    <t>Comune di Smerillo</t>
  </si>
  <si>
    <t>Comune di Tavoleto</t>
  </si>
  <si>
    <t>Comune di Treia</t>
  </si>
  <si>
    <t>00356080440</t>
  </si>
  <si>
    <t>00267160430</t>
  </si>
  <si>
    <t>00106410426</t>
  </si>
  <si>
    <t>00347330417</t>
  </si>
  <si>
    <t>00360630412</t>
  </si>
  <si>
    <t>00291360444</t>
  </si>
  <si>
    <t>00400660445</t>
  </si>
  <si>
    <t>00360540413</t>
  </si>
  <si>
    <t>00312750433</t>
  </si>
  <si>
    <t>00125720433</t>
  </si>
  <si>
    <t>00284570439</t>
  </si>
  <si>
    <t>00215270430</t>
  </si>
  <si>
    <t>00339900425</t>
  </si>
  <si>
    <t>00182380428</t>
  </si>
  <si>
    <t>00352410419</t>
  </si>
  <si>
    <t>00138790431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</si>
</sst>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###########"/>
  </numFmts>
  <fonts count="8" x14ac:knownFonts="1"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4" fontId="3" fillId="2" borderId="1" xfId="0" applyNumberFormat="1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44" fontId="6" fillId="0" borderId="4" xfId="0" applyNumberFormat="1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ED7F-83F3-4519-9DDC-AC17E2C98766}">
  <dimension ref="A1:G28"/>
  <sheetViews>
    <sheetView tabSelected="1" workbookViewId="0">
      <selection activeCell="B14" sqref="B14"/>
    </sheetView>
  </sheetViews>
  <sheetFormatPr defaultColWidth="14.28515625" defaultRowHeight="15.75" customHeight="1" x14ac:dyDescent="0.25"/>
  <cols>
    <col min="1" max="1" width="32" style="3" customWidth="1"/>
    <col min="2" max="2" width="14.5703125" style="21" customWidth="1"/>
    <col min="3" max="3" width="6.7109375" style="1" customWidth="1"/>
    <col min="4" max="4" width="9.140625" style="1" customWidth="1"/>
    <col min="5" max="5" width="12.140625" style="1" customWidth="1"/>
    <col min="6" max="6" width="13" style="1" customWidth="1"/>
    <col min="7" max="7" width="11.7109375" style="1" customWidth="1"/>
    <col min="8" max="16384" width="14.28515625" style="1"/>
  </cols>
  <sheetData>
    <row r="1" spans="1:7" ht="29.25" customHeight="1" x14ac:dyDescent="0.25">
      <c r="A1" s="12" t="s">
        <v>49</v>
      </c>
      <c r="B1" s="12"/>
      <c r="C1" s="12"/>
      <c r="D1" s="12"/>
      <c r="E1" s="12"/>
      <c r="F1" s="12"/>
      <c r="G1" s="12"/>
    </row>
    <row r="2" spans="1:7" ht="28.5" customHeight="1" x14ac:dyDescent="0.25">
      <c r="A2" s="13" t="s">
        <v>54</v>
      </c>
      <c r="B2" s="13"/>
      <c r="C2" s="13"/>
      <c r="D2" s="13"/>
      <c r="E2" s="13"/>
      <c r="F2" s="13"/>
      <c r="G2" s="13"/>
    </row>
    <row r="3" spans="1:7" ht="39.75" customHeight="1" x14ac:dyDescent="0.25">
      <c r="A3" s="14"/>
      <c r="B3" s="14"/>
      <c r="C3" s="14"/>
      <c r="D3" s="14"/>
      <c r="E3" s="13" t="s">
        <v>0</v>
      </c>
      <c r="F3" s="13"/>
      <c r="G3" s="2"/>
    </row>
    <row r="4" spans="1:7" ht="54.75" customHeight="1" x14ac:dyDescent="0.25">
      <c r="A4" s="11" t="s">
        <v>1</v>
      </c>
      <c r="B4" s="20" t="s">
        <v>2</v>
      </c>
      <c r="C4" s="11" t="s">
        <v>55</v>
      </c>
      <c r="D4" s="11" t="s">
        <v>3</v>
      </c>
      <c r="E4" s="11" t="s">
        <v>4</v>
      </c>
      <c r="F4" s="11" t="s">
        <v>5</v>
      </c>
      <c r="G4" s="11" t="s">
        <v>6</v>
      </c>
    </row>
    <row r="5" spans="1:7" ht="15.75" customHeight="1" x14ac:dyDescent="0.25">
      <c r="A5" s="4" t="s">
        <v>57</v>
      </c>
      <c r="B5" s="6" t="s">
        <v>80</v>
      </c>
      <c r="C5" s="5">
        <v>116</v>
      </c>
      <c r="D5" s="6" t="s">
        <v>7</v>
      </c>
      <c r="E5" s="7" t="s">
        <v>8</v>
      </c>
      <c r="F5" s="8">
        <v>951.03</v>
      </c>
      <c r="G5" s="9">
        <v>45226</v>
      </c>
    </row>
    <row r="6" spans="1:7" ht="15.75" customHeight="1" x14ac:dyDescent="0.25">
      <c r="A6" s="4" t="s">
        <v>58</v>
      </c>
      <c r="B6" s="6" t="s">
        <v>81</v>
      </c>
      <c r="C6" s="5">
        <v>246</v>
      </c>
      <c r="D6" s="6" t="s">
        <v>9</v>
      </c>
      <c r="E6" s="7" t="s">
        <v>10</v>
      </c>
      <c r="F6" s="8">
        <v>620.24</v>
      </c>
      <c r="G6" s="9">
        <v>45199</v>
      </c>
    </row>
    <row r="7" spans="1:7" ht="15.75" customHeight="1" x14ac:dyDescent="0.25">
      <c r="A7" s="4" t="s">
        <v>59</v>
      </c>
      <c r="B7" s="6" t="s">
        <v>82</v>
      </c>
      <c r="C7" s="5">
        <v>111</v>
      </c>
      <c r="D7" s="6" t="s">
        <v>11</v>
      </c>
      <c r="E7" s="7" t="s">
        <v>12</v>
      </c>
      <c r="F7" s="8">
        <v>2460.27</v>
      </c>
      <c r="G7" s="10">
        <v>45289</v>
      </c>
    </row>
    <row r="8" spans="1:7" ht="15.75" customHeight="1" x14ac:dyDescent="0.25">
      <c r="A8" s="4" t="s">
        <v>60</v>
      </c>
      <c r="B8" s="6">
        <v>81000250431</v>
      </c>
      <c r="C8" s="5">
        <v>160</v>
      </c>
      <c r="D8" s="6" t="s">
        <v>13</v>
      </c>
      <c r="E8" s="7" t="s">
        <v>14</v>
      </c>
      <c r="F8" s="8">
        <v>155.06</v>
      </c>
      <c r="G8" s="9">
        <v>45279</v>
      </c>
    </row>
    <row r="9" spans="1:7" ht="15.75" customHeight="1" x14ac:dyDescent="0.25">
      <c r="A9" s="4" t="s">
        <v>61</v>
      </c>
      <c r="B9" s="6" t="s">
        <v>83</v>
      </c>
      <c r="C9" s="5">
        <v>33</v>
      </c>
      <c r="D9" s="6" t="s">
        <v>15</v>
      </c>
      <c r="E9" s="7" t="s">
        <v>16</v>
      </c>
      <c r="F9" s="8">
        <v>2915.11</v>
      </c>
      <c r="G9" s="9">
        <v>45204</v>
      </c>
    </row>
    <row r="10" spans="1:7" ht="15.75" customHeight="1" x14ac:dyDescent="0.25">
      <c r="A10" s="4" t="s">
        <v>62</v>
      </c>
      <c r="B10" s="6">
        <v>81001170448</v>
      </c>
      <c r="C10" s="5">
        <v>138</v>
      </c>
      <c r="D10" s="6" t="s">
        <v>17</v>
      </c>
      <c r="E10" s="7" t="s">
        <v>18</v>
      </c>
      <c r="F10" s="8">
        <v>1798.68</v>
      </c>
      <c r="G10" s="9">
        <v>45262</v>
      </c>
    </row>
    <row r="11" spans="1:7" ht="15.75" customHeight="1" x14ac:dyDescent="0.25">
      <c r="A11" s="4" t="s">
        <v>63</v>
      </c>
      <c r="B11" s="6">
        <v>82002210423</v>
      </c>
      <c r="C11" s="5">
        <v>310</v>
      </c>
      <c r="D11" s="6" t="s">
        <v>19</v>
      </c>
      <c r="E11" s="7" t="s">
        <v>20</v>
      </c>
      <c r="F11" s="8">
        <v>1860.71</v>
      </c>
      <c r="G11" s="9">
        <v>45262</v>
      </c>
    </row>
    <row r="12" spans="1:7" ht="15.75" customHeight="1" x14ac:dyDescent="0.25">
      <c r="A12" s="4" t="s">
        <v>64</v>
      </c>
      <c r="B12" s="6">
        <v>83002470439</v>
      </c>
      <c r="C12" s="5">
        <v>174</v>
      </c>
      <c r="D12" s="6" t="s">
        <v>21</v>
      </c>
      <c r="E12" s="7" t="s">
        <v>22</v>
      </c>
      <c r="F12" s="8">
        <v>206.75</v>
      </c>
      <c r="G12" s="9">
        <v>45266</v>
      </c>
    </row>
    <row r="13" spans="1:7" ht="15.75" customHeight="1" x14ac:dyDescent="0.25">
      <c r="A13" s="4" t="s">
        <v>65</v>
      </c>
      <c r="B13" s="6" t="s">
        <v>84</v>
      </c>
      <c r="C13" s="5">
        <v>47</v>
      </c>
      <c r="D13" s="6" t="s">
        <v>51</v>
      </c>
      <c r="E13" s="7" t="s">
        <v>50</v>
      </c>
      <c r="F13" s="8">
        <v>1002.72</v>
      </c>
      <c r="G13" s="9">
        <v>45300</v>
      </c>
    </row>
    <row r="14" spans="1:7" ht="15.75" customHeight="1" x14ac:dyDescent="0.25">
      <c r="A14" s="4" t="s">
        <v>66</v>
      </c>
      <c r="B14" s="6" t="s">
        <v>85</v>
      </c>
      <c r="C14" s="5">
        <v>336</v>
      </c>
      <c r="D14" s="6" t="s">
        <v>23</v>
      </c>
      <c r="E14" s="7" t="s">
        <v>24</v>
      </c>
      <c r="F14" s="8">
        <v>692.6</v>
      </c>
      <c r="G14" s="9">
        <v>45218</v>
      </c>
    </row>
    <row r="15" spans="1:7" ht="15.75" customHeight="1" x14ac:dyDescent="0.25">
      <c r="A15" s="4" t="s">
        <v>67</v>
      </c>
      <c r="B15" s="6" t="s">
        <v>86</v>
      </c>
      <c r="C15" s="5">
        <v>337</v>
      </c>
      <c r="D15" s="6" t="s">
        <v>53</v>
      </c>
      <c r="E15" s="7" t="s">
        <v>52</v>
      </c>
      <c r="F15" s="8">
        <v>351.47</v>
      </c>
      <c r="G15" s="9">
        <v>45300</v>
      </c>
    </row>
    <row r="16" spans="1:7" ht="15.75" customHeight="1" x14ac:dyDescent="0.25">
      <c r="A16" s="4" t="s">
        <v>68</v>
      </c>
      <c r="B16" s="6" t="s">
        <v>87</v>
      </c>
      <c r="C16" s="5">
        <v>56</v>
      </c>
      <c r="D16" s="6" t="s">
        <v>25</v>
      </c>
      <c r="E16" s="7" t="s">
        <v>26</v>
      </c>
      <c r="F16" s="8">
        <v>1664.3</v>
      </c>
      <c r="G16" s="9">
        <v>45203</v>
      </c>
    </row>
    <row r="17" spans="1:7" ht="15.75" customHeight="1" x14ac:dyDescent="0.25">
      <c r="A17" s="4" t="s">
        <v>69</v>
      </c>
      <c r="B17" s="6" t="s">
        <v>88</v>
      </c>
      <c r="C17" s="5">
        <v>182</v>
      </c>
      <c r="D17" s="6" t="s">
        <v>27</v>
      </c>
      <c r="E17" s="7" t="s">
        <v>28</v>
      </c>
      <c r="F17" s="8">
        <v>41.35</v>
      </c>
      <c r="G17" s="9">
        <v>45262</v>
      </c>
    </row>
    <row r="18" spans="1:7" ht="15.75" customHeight="1" x14ac:dyDescent="0.25">
      <c r="A18" s="4" t="s">
        <v>70</v>
      </c>
      <c r="B18" s="6">
        <v>81001890441</v>
      </c>
      <c r="C18" s="5">
        <v>359</v>
      </c>
      <c r="D18" s="6" t="s">
        <v>29</v>
      </c>
      <c r="E18" s="7" t="s">
        <v>30</v>
      </c>
      <c r="F18" s="8">
        <v>899.34</v>
      </c>
      <c r="G18" s="9">
        <v>45262</v>
      </c>
    </row>
    <row r="19" spans="1:7" ht="15.75" customHeight="1" x14ac:dyDescent="0.25">
      <c r="A19" s="4" t="s">
        <v>71</v>
      </c>
      <c r="B19" s="6" t="s">
        <v>89</v>
      </c>
      <c r="C19" s="5">
        <v>185</v>
      </c>
      <c r="D19" s="6" t="s">
        <v>31</v>
      </c>
      <c r="E19" s="7" t="s">
        <v>32</v>
      </c>
      <c r="F19" s="8">
        <v>13872.23</v>
      </c>
      <c r="G19" s="9">
        <v>45266</v>
      </c>
    </row>
    <row r="20" spans="1:7" ht="15.75" customHeight="1" x14ac:dyDescent="0.25">
      <c r="A20" s="4" t="s">
        <v>72</v>
      </c>
      <c r="B20" s="6" t="s">
        <v>90</v>
      </c>
      <c r="C20" s="5">
        <v>186</v>
      </c>
      <c r="D20" s="6" t="s">
        <v>33</v>
      </c>
      <c r="E20" s="7" t="s">
        <v>34</v>
      </c>
      <c r="F20" s="8">
        <v>15422.53</v>
      </c>
      <c r="G20" s="9">
        <v>45294</v>
      </c>
    </row>
    <row r="21" spans="1:7" ht="15.75" customHeight="1" x14ac:dyDescent="0.25">
      <c r="A21" s="4" t="s">
        <v>73</v>
      </c>
      <c r="B21" s="6" t="s">
        <v>91</v>
      </c>
      <c r="C21" s="5">
        <v>189</v>
      </c>
      <c r="D21" s="6" t="s">
        <v>35</v>
      </c>
      <c r="E21" s="7" t="s">
        <v>36</v>
      </c>
      <c r="F21" s="8">
        <v>1188.79</v>
      </c>
      <c r="G21" s="9">
        <v>45262</v>
      </c>
    </row>
    <row r="22" spans="1:7" ht="15.75" customHeight="1" x14ac:dyDescent="0.25">
      <c r="A22" s="4" t="s">
        <v>74</v>
      </c>
      <c r="B22" s="6" t="s">
        <v>92</v>
      </c>
      <c r="C22" s="5">
        <v>327</v>
      </c>
      <c r="D22" s="6" t="s">
        <v>37</v>
      </c>
      <c r="E22" s="7" t="s">
        <v>38</v>
      </c>
      <c r="F22" s="8">
        <v>1984.76</v>
      </c>
      <c r="G22" s="9">
        <v>45262</v>
      </c>
    </row>
    <row r="23" spans="1:7" ht="15.75" customHeight="1" x14ac:dyDescent="0.25">
      <c r="A23" s="4" t="s">
        <v>75</v>
      </c>
      <c r="B23" s="6" t="s">
        <v>93</v>
      </c>
      <c r="C23" s="5">
        <v>329</v>
      </c>
      <c r="D23" s="6" t="s">
        <v>39</v>
      </c>
      <c r="E23" s="7" t="s">
        <v>40</v>
      </c>
      <c r="F23" s="8">
        <v>1137.0999999999999</v>
      </c>
      <c r="G23" s="9">
        <v>45253</v>
      </c>
    </row>
    <row r="24" spans="1:7" ht="15.75" customHeight="1" x14ac:dyDescent="0.25">
      <c r="A24" s="4" t="s">
        <v>76</v>
      </c>
      <c r="B24" s="6">
        <v>81003370418</v>
      </c>
      <c r="C24" s="5">
        <v>72</v>
      </c>
      <c r="D24" s="6" t="s">
        <v>41</v>
      </c>
      <c r="E24" s="7" t="s">
        <v>42</v>
      </c>
      <c r="F24" s="8">
        <v>268.77</v>
      </c>
      <c r="G24" s="9">
        <v>45262</v>
      </c>
    </row>
    <row r="25" spans="1:7" ht="15.75" customHeight="1" x14ac:dyDescent="0.25">
      <c r="A25" s="4" t="s">
        <v>77</v>
      </c>
      <c r="B25" s="6">
        <v>80000970444</v>
      </c>
      <c r="C25" s="5">
        <v>370</v>
      </c>
      <c r="D25" s="6" t="s">
        <v>43</v>
      </c>
      <c r="E25" s="7" t="s">
        <v>44</v>
      </c>
      <c r="F25" s="8">
        <v>144.72</v>
      </c>
      <c r="G25" s="9">
        <v>45199</v>
      </c>
    </row>
    <row r="26" spans="1:7" ht="15.75" customHeight="1" x14ac:dyDescent="0.25">
      <c r="A26" s="4" t="s">
        <v>78</v>
      </c>
      <c r="B26" s="6" t="s">
        <v>94</v>
      </c>
      <c r="C26" s="5">
        <v>75</v>
      </c>
      <c r="D26" s="6" t="s">
        <v>45</v>
      </c>
      <c r="E26" s="7" t="s">
        <v>46</v>
      </c>
      <c r="F26" s="8">
        <v>465.18</v>
      </c>
      <c r="G26" s="9">
        <v>45210</v>
      </c>
    </row>
    <row r="27" spans="1:7" ht="15.75" customHeight="1" x14ac:dyDescent="0.25">
      <c r="A27" s="4" t="s">
        <v>79</v>
      </c>
      <c r="B27" s="6" t="s">
        <v>95</v>
      </c>
      <c r="C27" s="5">
        <v>197</v>
      </c>
      <c r="D27" s="6" t="s">
        <v>47</v>
      </c>
      <c r="E27" s="7" t="s">
        <v>48</v>
      </c>
      <c r="F27" s="8">
        <v>4320.9799999999996</v>
      </c>
      <c r="G27" s="9">
        <v>45241</v>
      </c>
    </row>
    <row r="28" spans="1:7" ht="15.75" customHeight="1" x14ac:dyDescent="0.25">
      <c r="A28" s="15" t="s">
        <v>56</v>
      </c>
      <c r="B28" s="16"/>
      <c r="C28" s="16"/>
      <c r="D28" s="16"/>
      <c r="E28" s="17"/>
      <c r="F28" s="18">
        <f>SUM(F5:F27)</f>
        <v>54424.69</v>
      </c>
      <c r="G28" s="19"/>
    </row>
  </sheetData>
  <mergeCells count="6">
    <mergeCell ref="A1:G1"/>
    <mergeCell ref="A2:G2"/>
    <mergeCell ref="A3:D3"/>
    <mergeCell ref="E3:F3"/>
    <mergeCell ref="A28:E28"/>
    <mergeCell ref="F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Romagnoli</dc:creator>
  <cp:lastModifiedBy>Marilena Romagnoli</cp:lastModifiedBy>
  <cp:lastPrinted>2023-09-14T07:31:15Z</cp:lastPrinted>
  <dcterms:created xsi:type="dcterms:W3CDTF">2023-09-12T13:25:02Z</dcterms:created>
  <dcterms:modified xsi:type="dcterms:W3CDTF">2023-09-18T07:38:51Z</dcterms:modified>
</cp:coreProperties>
</file>